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DANG STATISTIK\Downloads\"/>
    </mc:Choice>
  </mc:AlternateContent>
  <bookViews>
    <workbookView xWindow="0" yWindow="0" windowWidth="28800" windowHeight="1231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" l="1"/>
  <c r="I52" i="1"/>
  <c r="L45" i="1"/>
  <c r="I45" i="1"/>
  <c r="L33" i="1"/>
  <c r="I33" i="1"/>
  <c r="L28" i="1"/>
  <c r="I28" i="1"/>
  <c r="L23" i="1"/>
  <c r="I23" i="1"/>
  <c r="L19" i="1"/>
  <c r="I19" i="1"/>
  <c r="L15" i="1"/>
  <c r="I15" i="1"/>
  <c r="L11" i="1"/>
  <c r="I11" i="1"/>
</calcChain>
</file>

<file path=xl/sharedStrings.xml><?xml version="1.0" encoding="utf-8"?>
<sst xmlns="http://schemas.openxmlformats.org/spreadsheetml/2006/main" count="200" uniqueCount="175">
  <si>
    <t>Partai Kebangkitan Bangsa (PKB)</t>
  </si>
  <si>
    <t>Partai Gerindra</t>
  </si>
  <si>
    <t>PDI Perjuangan</t>
  </si>
  <si>
    <t>Partai Golkar</t>
  </si>
  <si>
    <t>Partai Nasdem</t>
  </si>
  <si>
    <t>Partai Keadilan Sejahtera (PKS)</t>
  </si>
  <si>
    <t>Partai Perindo</t>
  </si>
  <si>
    <t>Partai Amanat Nasional (PAN)</t>
  </si>
  <si>
    <t>Partai Hanura</t>
  </si>
  <si>
    <t xml:space="preserve">Partai Demokrat </t>
  </si>
  <si>
    <t>Partai Keadilan dan Persatuan</t>
  </si>
  <si>
    <t>Partai Bulan dan Bintang</t>
  </si>
  <si>
    <t>Partai Gelora</t>
  </si>
  <si>
    <t>Partai Ummat</t>
  </si>
  <si>
    <t>Partai Nusantara</t>
  </si>
  <si>
    <t>Partai Buruh</t>
  </si>
  <si>
    <t xml:space="preserve">DAFTAR SUSUNAN PENGURUS DAN PEROLEHAN SUARA </t>
  </si>
  <si>
    <t>PESERTA PEMILU 2019</t>
  </si>
  <si>
    <t>NO. URUT</t>
  </si>
  <si>
    <t>LOGO PARPOL</t>
  </si>
  <si>
    <t>NAMA PARPOL</t>
  </si>
  <si>
    <t>SUSUNAN PENGURUS</t>
  </si>
  <si>
    <t>ALAMAT</t>
  </si>
  <si>
    <t>PEROLEHAN SUARA PILEG 2014</t>
  </si>
  <si>
    <t>JUMLAH SUARA</t>
  </si>
  <si>
    <t>PEROLEHAN KURSI DPRD</t>
  </si>
  <si>
    <t>JUMLAH KURSI</t>
  </si>
  <si>
    <t>NAMA ANGGOTA DPRD 2019-2024</t>
  </si>
  <si>
    <t>SIBOLGA 1</t>
  </si>
  <si>
    <t>SIBOLGA 2</t>
  </si>
  <si>
    <t>Ketua :  Supriadi</t>
  </si>
  <si>
    <t>Sekr    : Benny Yanto Lubis</t>
  </si>
  <si>
    <t>Bend  : Arfizal</t>
  </si>
  <si>
    <t>Ketua :  Andika Pribadi Waruwu, S.H</t>
  </si>
  <si>
    <t>Jl. S. M Raja No. 199 Sibolga</t>
  </si>
  <si>
    <t>ANDIKA PRIBADI WARUWU, S.H</t>
  </si>
  <si>
    <t>Sekr    : Kelvin Kegin Hasibuan</t>
  </si>
  <si>
    <t>YASRAN</t>
  </si>
  <si>
    <t>Bend  : Yasran Siambaton</t>
  </si>
  <si>
    <t xml:space="preserve">Ketua : Memory Eva ulina, SH, Mkn </t>
  </si>
  <si>
    <t>Jl. S. Parman No. 64 Sibolga</t>
  </si>
  <si>
    <t>LO'OSOKHI GULO</t>
  </si>
  <si>
    <t>Sekr    : Lo'osokhi Gulo</t>
  </si>
  <si>
    <t>RIKO HERMANTO SIMAMORA, S.Kom</t>
  </si>
  <si>
    <t>Bend   : Riko Hermanto Simamora, S. Kom</t>
  </si>
  <si>
    <t>Ketua : Zamil Zeb Tumori, SH, M.AP</t>
  </si>
  <si>
    <t>Jl. Diponegoro No. 46 Sibolga</t>
  </si>
  <si>
    <t>JAMIL ZEB TUMORI, S.H</t>
  </si>
  <si>
    <t>Sekr    : Nurdin Z</t>
  </si>
  <si>
    <t>Hj. SYURYANTI SIDABUTAR, SKM</t>
  </si>
  <si>
    <t>Bend  : Muchtar DS Nababan</t>
  </si>
  <si>
    <t>MUCHTAR D.S NABABAN, ST</t>
  </si>
  <si>
    <t>Ketua : Jamaluddin Pohan</t>
  </si>
  <si>
    <t>Jl. H. Zainul Arifin No. 11 Sibolga</t>
  </si>
  <si>
    <t>AKHMAD SYUKRI NAZRY PENARIK</t>
  </si>
  <si>
    <t>Sekr    : Akhmad Syukri Nazry Penarik</t>
  </si>
  <si>
    <t>RIJONDIMAN SINAGA</t>
  </si>
  <si>
    <t>Bend   : Hafisuddin Batubara</t>
  </si>
  <si>
    <t>RIVORMAN SALEH MANALU</t>
  </si>
  <si>
    <t>HERRIYON MARBUN</t>
  </si>
  <si>
    <t>OBRI PUTRA HUTAGAOL, SE</t>
  </si>
  <si>
    <t>Ketua : H. Wandana Simatupang, Lc, MA</t>
  </si>
  <si>
    <t>Jl. Sampinur Sibolga</t>
  </si>
  <si>
    <t>H. WANDANA SIMATUPANG, Lc, MA</t>
  </si>
  <si>
    <t>Sekr    : Amrilsyah Butarbutar</t>
  </si>
  <si>
    <t>Bend  : Wardatul Fadila</t>
  </si>
  <si>
    <t>Ketua : Makel Fuater</t>
  </si>
  <si>
    <t>Jl. S. M. Raja No. 178 Sibolga</t>
  </si>
  <si>
    <t>HERMAN SINAMBELA, SE</t>
  </si>
  <si>
    <t>Sekr    : Januar Efendi Siregar</t>
  </si>
  <si>
    <t>SELFI KRISTIAN PURBA, A.Md.Farm</t>
  </si>
  <si>
    <t>Bend  : Selfi Kristian Purba</t>
  </si>
  <si>
    <t>MANDAPOT PASARIBU</t>
  </si>
  <si>
    <t>Ketua : H. Yusran Pasaribu</t>
  </si>
  <si>
    <t>Jl. Merpati No.89 Sibolga</t>
  </si>
  <si>
    <t>Sekr    : Zulkifli Tanjung</t>
  </si>
  <si>
    <t>Bend  : Lelawati Sigalingging</t>
  </si>
  <si>
    <t>Ketua : Rio Jufriadi Nasution</t>
  </si>
  <si>
    <t>Sekr    : Indra Uganda Wiraharja</t>
  </si>
  <si>
    <t>Bend  : Cici Sri Cahayani</t>
  </si>
  <si>
    <t>Ketua :  Sri Handayani Batubara, SH</t>
  </si>
  <si>
    <t>Jl. K.H. Ahmad Dalan No. 10 Sibolga</t>
  </si>
  <si>
    <t>SRI HANDYANI BATUBARA, S.H</t>
  </si>
  <si>
    <t>Sekr    : Sutrisno</t>
  </si>
  <si>
    <t>TONNI AGUSTINUS LUMBAN TOBING, SE</t>
  </si>
  <si>
    <t>Bend  : Gusnilawati Marbun</t>
  </si>
  <si>
    <t>Ketua : Iksan Rahmatsah Parhimpunan, S.E,M.M</t>
  </si>
  <si>
    <t>Jl. Buchari Koto No. 32 Sibolga</t>
  </si>
  <si>
    <t>Sekr    : Juanda Daely</t>
  </si>
  <si>
    <t>Bend  : Astriana Tanjung</t>
  </si>
  <si>
    <t>Ketua : Hj. Nur Arifah, SKM</t>
  </si>
  <si>
    <t>Jl. Merpati No. 28 Sibolga</t>
  </si>
  <si>
    <t>Hj. NURARIFAH , SKM</t>
  </si>
  <si>
    <t>Sekr    : Marzuki Arfan, SE</t>
  </si>
  <si>
    <t>MUNZIR</t>
  </si>
  <si>
    <t>Bend  : Idawati Marbun</t>
  </si>
  <si>
    <t>Ketua : Fajrul</t>
  </si>
  <si>
    <t>Jl. Elang No 17B Sibolga</t>
  </si>
  <si>
    <t>Sekr    : Dedi Gunawan</t>
  </si>
  <si>
    <t>Bend  : Apriani Gulo</t>
  </si>
  <si>
    <t>Ketua : Syahnul Pasaribu, ST</t>
  </si>
  <si>
    <t>Jl. Mojopahit No 59 Sibolga</t>
  </si>
  <si>
    <t>Sekr    : Julhan Sitanggang</t>
  </si>
  <si>
    <t>Bend  : Lismawati Matondang</t>
  </si>
  <si>
    <t>Ketua : Marulam Purba</t>
  </si>
  <si>
    <t>Jl. Ketapang No. 85 Sibolga</t>
  </si>
  <si>
    <t>Sekr    : Fortumei Gea</t>
  </si>
  <si>
    <t>Bend  : Hotmin Sagala</t>
  </si>
  <si>
    <t>Ketua : Jhon Viter Erianto Silaen</t>
  </si>
  <si>
    <t>Jl. M.H. Samosir No. 3 Sibolga</t>
  </si>
  <si>
    <t>Sekr    : Iwan Simatupang</t>
  </si>
  <si>
    <t>Bend  : Alexander Tambunan</t>
  </si>
  <si>
    <t>NO</t>
  </si>
  <si>
    <t>Jl. Kh. Ahmad Dahlan No. 17 - Kota Sibolga (0813 9728 2998)</t>
  </si>
  <si>
    <t>Jl. Rasak Kota Sibolga</t>
  </si>
  <si>
    <t>Jl. SM Raja No. 199 Pancuran Bambu Kota Sibolga</t>
  </si>
  <si>
    <t>Jl. KH. Ahmad Dahlan No. 10 - Kota Sibolga</t>
  </si>
  <si>
    <t>Jl. Sampinur No. 32. Kel. Pancuran Bambu, Kec. Sibolga Selatan, Kota Sibolga</t>
  </si>
  <si>
    <t>Jl. Merpati No. 40 Kel. Aek Manis, Kec. Sibolga Selatan, Kota Sibolga</t>
  </si>
  <si>
    <t>Jl. SM. Raja No. 178 Kota Sibolga</t>
  </si>
  <si>
    <t>Jl. S. Parman No. 93 Kota Sibolga</t>
  </si>
  <si>
    <t>Jl. Murad Tanjung No. 01 Lk. II Kel. Pasar Belakang, Kec. Sibolga Kota Kota Sibolga</t>
  </si>
  <si>
    <t>Jl. Merpati No. 89 Kel. Aek Manis Kota Sibolga (0812 6264 137)</t>
  </si>
  <si>
    <t>Jl. Cendrawasih No. 55 Kota Sibolga (0812 6636 6727)</t>
  </si>
  <si>
    <t>KETUA</t>
  </si>
  <si>
    <t>SEKRETARIS</t>
  </si>
  <si>
    <t>BENDAHARA</t>
  </si>
  <si>
    <t>Supriadi</t>
  </si>
  <si>
    <t>Fajrul</t>
  </si>
  <si>
    <t>Andika Pribadi Waruwu</t>
  </si>
  <si>
    <t>Memory Eva Ulina, SH,Mkn</t>
  </si>
  <si>
    <t>Zamil Zeb Tumori, SH,M.AP</t>
  </si>
  <si>
    <t>Akhmad Syukri Nazry Penarik</t>
  </si>
  <si>
    <t>Iksan Rahmatsah Parhimpunan, S.E</t>
  </si>
  <si>
    <t>H. Wandana Simatupang, Lc,MA</t>
  </si>
  <si>
    <t>Benny Yanto Lubis</t>
  </si>
  <si>
    <t>Kelvin Kegin Hasibuan</t>
  </si>
  <si>
    <t>Sutrisno</t>
  </si>
  <si>
    <t>Arfizal</t>
  </si>
  <si>
    <t>Yasran Siambaton</t>
  </si>
  <si>
    <t>Riko Hermanto Simamora, S. Kom</t>
  </si>
  <si>
    <t>Muchtar DS Nababan</t>
  </si>
  <si>
    <t>Lo'osokhi Gulo</t>
  </si>
  <si>
    <t>Nurdin Z</t>
  </si>
  <si>
    <t>Asnyar Afandi Paranginangin</t>
  </si>
  <si>
    <t>Obbi Putra Hutagaol</t>
  </si>
  <si>
    <t>Amrilsyah Butarbutar, SE, M.Pd</t>
  </si>
  <si>
    <t>Wardatul Fadila,S.Pd</t>
  </si>
  <si>
    <t>Makel Fuater</t>
  </si>
  <si>
    <t>Januar Efendi Siregar</t>
  </si>
  <si>
    <t>Selfi Kristian Purba</t>
  </si>
  <si>
    <t>H. Yusran Pasaribu</t>
  </si>
  <si>
    <t>Zulkifli Tanjung</t>
  </si>
  <si>
    <t>Lelawati Sigalingging</t>
  </si>
  <si>
    <t>Rio Jufriadi Nasution</t>
  </si>
  <si>
    <t>Indra Uganda Wiraharja</t>
  </si>
  <si>
    <t>Cici Sri Cahayani</t>
  </si>
  <si>
    <t xml:space="preserve"> Sri Handayani Batubara, SH</t>
  </si>
  <si>
    <t>Gusnilawati Marbun</t>
  </si>
  <si>
    <t>Juanda Daely</t>
  </si>
  <si>
    <t>Astriana Tanjung</t>
  </si>
  <si>
    <t>Hj. Nur Arifah, Skm</t>
  </si>
  <si>
    <t>Marzuki Arfan, SE, S.Pd</t>
  </si>
  <si>
    <t>Idawati Marbun</t>
  </si>
  <si>
    <t>Dedi Gunawan</t>
  </si>
  <si>
    <t>Apriani Gulo</t>
  </si>
  <si>
    <t>Syahnul Pasaribu</t>
  </si>
  <si>
    <t>Julhan Sitanggang</t>
  </si>
  <si>
    <t>Lismawati Matondang</t>
  </si>
  <si>
    <t>Marulam Purba</t>
  </si>
  <si>
    <t>Fortumei Gea</t>
  </si>
  <si>
    <t>Hotmin Sagala</t>
  </si>
  <si>
    <t>Jhon Viter Erianto Silaen</t>
  </si>
  <si>
    <t>Iwan Simatupang</t>
  </si>
  <si>
    <t>Alexander Tambunan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</si>
</sst>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0" fillId="0" borderId="0" xfId="0" quotePrefix="1"/>
    <xf numFmtId="0" fontId="6" fillId="0" borderId="10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3" fontId="6" fillId="0" borderId="0" xfId="0" applyNumberFormat="1" applyFont="1" applyAlignment="1">
      <alignment horizontal="center" vertical="top" wrapText="1"/>
    </xf>
    <xf numFmtId="0" fontId="6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top" wrapText="1"/>
    </xf>
    <xf numFmtId="3" fontId="6" fillId="0" borderId="23" xfId="0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1" fillId="0" borderId="0" xfId="0" applyFont="1"/>
    <xf numFmtId="3" fontId="6" fillId="0" borderId="8" xfId="0" applyNumberFormat="1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0" xfId="0" applyFont="1"/>
    <xf numFmtId="0" fontId="8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369093</xdr:colOff>
      <xdr:row>6</xdr:row>
      <xdr:rowOff>45243</xdr:rowOff>
    </xdr:from>
    <xdr:to>
      <xdr:col>2</xdr:col>
      <xdr:colOff>1333500</xdr:colOff>
      <xdr:row>8</xdr:row>
      <xdr:rowOff>295276</xdr:rowOff>
    </xdr:to>
    <xdr:pic>
      <xdr:nvPicPr>
        <xdr:cNvPr id="2" name="Picture 5" descr="pkb">
          <a:extLst>
            <a:ext uri="{FF2B5EF4-FFF2-40B4-BE49-F238E27FC236}">
              <a16:creationId xmlns:a16="http://schemas.microsoft.com/office/drawing/2014/main" xmlns="" id="{C6A857D5-DB82-457B-B5B1-64E6D568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7768" y="1540668"/>
          <a:ext cx="964407" cy="95488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404813</xdr:colOff>
      <xdr:row>10</xdr:row>
      <xdr:rowOff>47625</xdr:rowOff>
    </xdr:from>
    <xdr:to>
      <xdr:col>2</xdr:col>
      <xdr:colOff>1357313</xdr:colOff>
      <xdr:row>13</xdr:row>
      <xdr:rowOff>114301</xdr:rowOff>
    </xdr:to>
    <xdr:pic>
      <xdr:nvPicPr>
        <xdr:cNvPr id="3" name="Picture 9" descr="gerindra">
          <a:extLst>
            <a:ext uri="{FF2B5EF4-FFF2-40B4-BE49-F238E27FC236}">
              <a16:creationId xmlns:a16="http://schemas.microsoft.com/office/drawing/2014/main" xmlns="" id="{98674F0A-D12A-4F86-A638-93C9A82DF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8" y="2971800"/>
          <a:ext cx="952500" cy="108585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369094</xdr:colOff>
      <xdr:row>14</xdr:row>
      <xdr:rowOff>130968</xdr:rowOff>
    </xdr:from>
    <xdr:to>
      <xdr:col>2</xdr:col>
      <xdr:colOff>1321594</xdr:colOff>
      <xdr:row>17</xdr:row>
      <xdr:rowOff>73819</xdr:rowOff>
    </xdr:to>
    <xdr:pic>
      <xdr:nvPicPr>
        <xdr:cNvPr id="4" name="Picture 7" descr="pdip">
          <a:extLst>
            <a:ext uri="{FF2B5EF4-FFF2-40B4-BE49-F238E27FC236}">
              <a16:creationId xmlns:a16="http://schemas.microsoft.com/office/drawing/2014/main" xmlns="" id="{5E7A005E-6573-461B-92A5-9429E618C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7769" y="4264818"/>
          <a:ext cx="952500" cy="97155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345282</xdr:colOff>
      <xdr:row>18</xdr:row>
      <xdr:rowOff>142875</xdr:rowOff>
    </xdr:from>
    <xdr:to>
      <xdr:col>2</xdr:col>
      <xdr:colOff>1310482</xdr:colOff>
      <xdr:row>20</xdr:row>
      <xdr:rowOff>309563</xdr:rowOff>
    </xdr:to>
    <xdr:pic>
      <xdr:nvPicPr>
        <xdr:cNvPr id="5" name="Picture 8" descr="golkar">
          <a:extLst>
            <a:ext uri="{FF2B5EF4-FFF2-40B4-BE49-F238E27FC236}">
              <a16:creationId xmlns:a16="http://schemas.microsoft.com/office/drawing/2014/main" xmlns="" id="{5840A2D8-7225-4210-BB4A-53437BA5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3957" y="5619750"/>
          <a:ext cx="965200" cy="90011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188118</xdr:colOff>
      <xdr:row>22</xdr:row>
      <xdr:rowOff>238125</xdr:rowOff>
    </xdr:from>
    <xdr:to>
      <xdr:col>2</xdr:col>
      <xdr:colOff>1494789</xdr:colOff>
      <xdr:row>25</xdr:row>
      <xdr:rowOff>295275</xdr:rowOff>
    </xdr:to>
    <xdr:pic>
      <xdr:nvPicPr>
        <xdr:cNvPr id="6" name="Picture 1" descr="nasdem">
          <a:extLst>
            <a:ext uri="{FF2B5EF4-FFF2-40B4-BE49-F238E27FC236}">
              <a16:creationId xmlns:a16="http://schemas.microsoft.com/office/drawing/2014/main" xmlns="" id="{5F950489-DFF6-4418-86EE-349CE0EA2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16793" y="6838950"/>
          <a:ext cx="1306671" cy="11144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428626</xdr:colOff>
      <xdr:row>36</xdr:row>
      <xdr:rowOff>59532</xdr:rowOff>
    </xdr:from>
    <xdr:to>
      <xdr:col>2</xdr:col>
      <xdr:colOff>1381126</xdr:colOff>
      <xdr:row>38</xdr:row>
      <xdr:rowOff>250032</xdr:rowOff>
    </xdr:to>
    <xdr:pic>
      <xdr:nvPicPr>
        <xdr:cNvPr id="7" name="Picture 11" descr="pan">
          <a:extLst>
            <a:ext uri="{FF2B5EF4-FFF2-40B4-BE49-F238E27FC236}">
              <a16:creationId xmlns:a16="http://schemas.microsoft.com/office/drawing/2014/main" xmlns="" id="{77A348D5-B7A4-486D-9B9D-DB0EC502A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57301" y="11099007"/>
          <a:ext cx="952500" cy="9620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428625</xdr:colOff>
      <xdr:row>27</xdr:row>
      <xdr:rowOff>83344</xdr:rowOff>
    </xdr:from>
    <xdr:to>
      <xdr:col>2</xdr:col>
      <xdr:colOff>1381125</xdr:colOff>
      <xdr:row>30</xdr:row>
      <xdr:rowOff>190500</xdr:rowOff>
    </xdr:to>
    <xdr:pic>
      <xdr:nvPicPr>
        <xdr:cNvPr id="8" name="Picture 6" descr="pks">
          <a:extLst>
            <a:ext uri="{FF2B5EF4-FFF2-40B4-BE49-F238E27FC236}">
              <a16:creationId xmlns:a16="http://schemas.microsoft.com/office/drawing/2014/main" xmlns="" id="{D611EA8C-51A4-4235-937E-E3836F5D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7300" y="8455819"/>
          <a:ext cx="952500" cy="102155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154781</xdr:colOff>
      <xdr:row>32</xdr:row>
      <xdr:rowOff>119063</xdr:rowOff>
    </xdr:from>
    <xdr:to>
      <xdr:col>2</xdr:col>
      <xdr:colOff>1643061</xdr:colOff>
      <xdr:row>34</xdr:row>
      <xdr:rowOff>207170</xdr:rowOff>
    </xdr:to>
    <xdr:pic>
      <xdr:nvPicPr>
        <xdr:cNvPr id="9" name="Picture 8" descr="Gambar terkait">
          <a:extLst>
            <a:ext uri="{FF2B5EF4-FFF2-40B4-BE49-F238E27FC236}">
              <a16:creationId xmlns:a16="http://schemas.microsoft.com/office/drawing/2014/main" xmlns="" id="{BF71E282-3221-4155-B530-B220A99C9DB8}"/>
            </a:ext>
          </a:extLst>
        </xdr:cNvPr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83456" y="9996488"/>
          <a:ext cx="1488280" cy="926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273844</xdr:colOff>
      <xdr:row>44</xdr:row>
      <xdr:rowOff>71438</xdr:rowOff>
    </xdr:from>
    <xdr:to>
      <xdr:col>2</xdr:col>
      <xdr:colOff>1452564</xdr:colOff>
      <xdr:row>46</xdr:row>
      <xdr:rowOff>28574</xdr:rowOff>
    </xdr:to>
    <xdr:pic>
      <xdr:nvPicPr>
        <xdr:cNvPr id="10" name="Picture 10" descr="demokrat">
          <a:extLst>
            <a:ext uri="{FF2B5EF4-FFF2-40B4-BE49-F238E27FC236}">
              <a16:creationId xmlns:a16="http://schemas.microsoft.com/office/drawing/2014/main" xmlns="" id="{60902ECE-7C1C-4615-8D0C-5DE7A592D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02519" y="13473113"/>
          <a:ext cx="1178720" cy="90963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252412</xdr:colOff>
      <xdr:row>40</xdr:row>
      <xdr:rowOff>66674</xdr:rowOff>
    </xdr:from>
    <xdr:to>
      <xdr:col>2</xdr:col>
      <xdr:colOff>1443037</xdr:colOff>
      <xdr:row>42</xdr:row>
      <xdr:rowOff>202405</xdr:rowOff>
    </xdr:to>
    <xdr:pic>
      <xdr:nvPicPr>
        <xdr:cNvPr id="11" name="Picture 10" descr="hanura">
          <a:extLst>
            <a:ext uri="{FF2B5EF4-FFF2-40B4-BE49-F238E27FC236}">
              <a16:creationId xmlns:a16="http://schemas.microsoft.com/office/drawing/2014/main" xmlns="" id="{E9BE0062-0642-4BDE-8BFD-0C2019229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081087" y="12201524"/>
          <a:ext cx="1190625" cy="897731"/>
        </a:xfrm>
        <a:prstGeom prst="rect">
          <a:avLst/>
        </a:prstGeom>
        <a:noFill/>
      </xdr:spPr>
    </xdr:pic>
    <xdr:clientData/>
  </xdr:twoCellAnchor>
  <xdr:oneCellAnchor>
    <xdr:from>
      <xdr:col>2</xdr:col>
      <xdr:colOff>202406</xdr:colOff>
      <xdr:row>51</xdr:row>
      <xdr:rowOff>59530</xdr:rowOff>
    </xdr:from>
    <xdr:ext cx="1385177" cy="1083733"/>
    <xdr:pic>
      <xdr:nvPicPr>
        <xdr:cNvPr id="12" name="Picture 11" descr="Gambar terkait">
          <a:extLst>
            <a:ext uri="{FF2B5EF4-FFF2-40B4-BE49-F238E27FC236}">
              <a16:creationId xmlns:a16="http://schemas.microsoft.com/office/drawing/2014/main" xmlns="" id="{7C8E869E-C679-4D37-813D-89D821FDE956}"/>
            </a:ext>
          </a:extLst>
        </xdr:cNvPr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31081" y="15937705"/>
          <a:ext cx="1385177" cy="1083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285751</xdr:colOff>
      <xdr:row>55</xdr:row>
      <xdr:rowOff>119061</xdr:rowOff>
    </xdr:from>
    <xdr:to>
      <xdr:col>2</xdr:col>
      <xdr:colOff>1530804</xdr:colOff>
      <xdr:row>58</xdr:row>
      <xdr:rowOff>261936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2845EF6-D32E-4817-8D0E-178A87C4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14426" y="17216436"/>
          <a:ext cx="1245053" cy="1114425"/>
        </a:xfrm>
        <a:prstGeom prst="rect">
          <a:avLst/>
        </a:prstGeom>
      </xdr:spPr>
    </xdr:pic>
    <xdr:clientData/>
  </xdr:twoCellAnchor>
  <xdr:twoCellAnchor editAs="oneCell">
    <xdr:from>
      <xdr:col>2</xdr:col>
      <xdr:colOff>202406</xdr:colOff>
      <xdr:row>62</xdr:row>
      <xdr:rowOff>35719</xdr:rowOff>
    </xdr:from>
    <xdr:to>
      <xdr:col>2</xdr:col>
      <xdr:colOff>1533525</xdr:colOff>
      <xdr:row>65</xdr:row>
      <xdr:rowOff>216062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AF02FFC-B479-4BAB-85F5-C746E2D7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1081" y="19438144"/>
          <a:ext cx="1331119" cy="1170943"/>
        </a:xfrm>
        <a:prstGeom prst="rect">
          <a:avLst/>
        </a:prstGeom>
      </xdr:spPr>
    </xdr:pic>
    <xdr:clientData/>
  </xdr:twoCellAnchor>
  <xdr:twoCellAnchor editAs="oneCell">
    <xdr:from>
      <xdr:col>2</xdr:col>
      <xdr:colOff>45243</xdr:colOff>
      <xdr:row>66</xdr:row>
      <xdr:rowOff>73818</xdr:rowOff>
    </xdr:from>
    <xdr:to>
      <xdr:col>2</xdr:col>
      <xdr:colOff>1660063</xdr:colOff>
      <xdr:row>69</xdr:row>
      <xdr:rowOff>273562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DAB18A1-531C-4809-9326-36BA28107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73918" y="20762118"/>
          <a:ext cx="1614820" cy="1161769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</xdr:colOff>
      <xdr:row>47</xdr:row>
      <xdr:rowOff>85727</xdr:rowOff>
    </xdr:from>
    <xdr:to>
      <xdr:col>2</xdr:col>
      <xdr:colOff>1276350</xdr:colOff>
      <xdr:row>50</xdr:row>
      <xdr:rowOff>182882</xdr:rowOff>
    </xdr:to>
    <xdr:pic>
      <xdr:nvPicPr>
        <xdr:cNvPr id="16" name="Picture 1" descr="Dari PKP, PKPI, Kembali ke PKP, Bagaimana Kans Partai Ini di Pemilu 2024?">
          <a:extLst>
            <a:ext uri="{FF2B5EF4-FFF2-40B4-BE49-F238E27FC236}">
              <a16:creationId xmlns:a16="http://schemas.microsoft.com/office/drawing/2014/main" xmlns="" id="{6C309048-BF0B-46BE-8C51-D58989065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19200" y="14573252"/>
          <a:ext cx="885825" cy="121158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70</xdr:row>
      <xdr:rowOff>266700</xdr:rowOff>
    </xdr:from>
    <xdr:to>
      <xdr:col>2</xdr:col>
      <xdr:colOff>1628775</xdr:colOff>
      <xdr:row>72</xdr:row>
      <xdr:rowOff>255270</xdr:rowOff>
    </xdr:to>
    <xdr:pic>
      <xdr:nvPicPr>
        <xdr:cNvPr id="17" name="Picture 2" descr="Partai Buruh (Indonesia) - Wikipedia bahasa Indonesia, ensiklopedia bebas">
          <a:extLst>
            <a:ext uri="{FF2B5EF4-FFF2-40B4-BE49-F238E27FC236}">
              <a16:creationId xmlns:a16="http://schemas.microsoft.com/office/drawing/2014/main" xmlns="" id="{DA0AF1C9-3CF2-4D44-A56A-FBFE823DA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14400" y="22250400"/>
          <a:ext cx="1543050" cy="6172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A4" zoomScaleNormal="100" workbookViewId="0">
      <selection activeCell="E28" sqref="E28:E30"/>
    </sheetView>
  </sheetViews>
  <sheetFormatPr defaultRowHeight="15" x14ac:dyDescent="0.25"/>
  <cols>
    <col min="1" max="1" width="5.42578125" customWidth="1"/>
    <col min="2" max="2" width="7" style="55" customWidth="1"/>
    <col min="3" max="3" width="25.42578125" style="55" customWidth="1"/>
    <col min="4" max="4" width="14.28515625" style="55" customWidth="1"/>
    <col min="5" max="5" width="41.7109375" style="55" customWidth="1"/>
    <col min="6" max="6" width="12.5703125" style="55" customWidth="1"/>
    <col min="7" max="11" width="9.140625" style="55"/>
    <col min="12" max="12" width="8.85546875" style="55" customWidth="1"/>
    <col min="13" max="13" width="34.5703125" style="55" customWidth="1"/>
  </cols>
  <sheetData>
    <row r="1" spans="2:13" s="1" customFormat="1" ht="21" customHeight="1" x14ac:dyDescent="0.3">
      <c r="B1" s="88" t="s">
        <v>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13" s="1" customFormat="1" ht="21" customHeight="1" x14ac:dyDescent="0.3">
      <c r="B2" s="88" t="s">
        <v>17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3" s="2" customFormat="1" ht="6.75" customHeight="1" thickBot="1" x14ac:dyDescent="0.3"/>
    <row r="4" spans="2:13" s="2" customFormat="1" ht="15.75" thickBot="1" x14ac:dyDescent="0.3">
      <c r="B4" s="89" t="s">
        <v>18</v>
      </c>
      <c r="C4" s="89" t="s">
        <v>19</v>
      </c>
      <c r="D4" s="89" t="s">
        <v>20</v>
      </c>
      <c r="E4" s="89" t="s">
        <v>21</v>
      </c>
      <c r="F4" s="89" t="s">
        <v>22</v>
      </c>
      <c r="G4" s="91" t="s">
        <v>23</v>
      </c>
      <c r="H4" s="92"/>
      <c r="I4" s="89" t="s">
        <v>24</v>
      </c>
      <c r="J4" s="91" t="s">
        <v>25</v>
      </c>
      <c r="K4" s="92"/>
      <c r="L4" s="89" t="s">
        <v>26</v>
      </c>
      <c r="M4" s="89" t="s">
        <v>27</v>
      </c>
    </row>
    <row r="5" spans="2:13" ht="30.75" thickBot="1" x14ac:dyDescent="0.3">
      <c r="B5" s="90"/>
      <c r="C5" s="90"/>
      <c r="D5" s="90"/>
      <c r="E5" s="90"/>
      <c r="F5" s="90"/>
      <c r="G5" s="3" t="s">
        <v>28</v>
      </c>
      <c r="H5" s="3" t="s">
        <v>29</v>
      </c>
      <c r="I5" s="90"/>
      <c r="J5" s="3" t="s">
        <v>28</v>
      </c>
      <c r="K5" s="3" t="s">
        <v>29</v>
      </c>
      <c r="L5" s="90"/>
      <c r="M5" s="90"/>
    </row>
    <row r="6" spans="2:13" ht="22.5" customHeight="1" thickBot="1" x14ac:dyDescent="0.3">
      <c r="B6" s="4">
        <v>1</v>
      </c>
      <c r="C6" s="5"/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</row>
    <row r="7" spans="2:13" ht="27.75" customHeight="1" x14ac:dyDescent="0.25">
      <c r="B7" s="84">
        <v>1</v>
      </c>
      <c r="C7" s="6"/>
      <c r="D7" s="85" t="s">
        <v>0</v>
      </c>
      <c r="E7" s="7" t="s">
        <v>30</v>
      </c>
      <c r="F7" s="86"/>
      <c r="G7" s="83"/>
      <c r="H7" s="83"/>
      <c r="I7" s="83"/>
      <c r="J7" s="83"/>
      <c r="K7" s="83"/>
      <c r="L7" s="83"/>
      <c r="M7" s="8"/>
    </row>
    <row r="8" spans="2:13" ht="27.75" customHeight="1" x14ac:dyDescent="0.25">
      <c r="B8" s="58"/>
      <c r="C8" s="9"/>
      <c r="D8" s="69"/>
      <c r="E8" s="8" t="s">
        <v>31</v>
      </c>
      <c r="F8" s="63"/>
      <c r="G8" s="56"/>
      <c r="H8" s="56"/>
      <c r="I8" s="56"/>
      <c r="J8" s="56"/>
      <c r="K8" s="56"/>
      <c r="L8" s="56"/>
      <c r="M8" s="10"/>
    </row>
    <row r="9" spans="2:13" ht="27.75" customHeight="1" x14ac:dyDescent="0.25">
      <c r="B9" s="58"/>
      <c r="C9" s="9"/>
      <c r="D9" s="69"/>
      <c r="E9" s="8" t="s">
        <v>32</v>
      </c>
      <c r="F9" s="63"/>
      <c r="G9" s="56"/>
      <c r="H9" s="56"/>
      <c r="I9" s="56"/>
      <c r="J9" s="56"/>
      <c r="K9" s="56"/>
      <c r="L9" s="56"/>
      <c r="M9" s="10"/>
    </row>
    <row r="10" spans="2:13" ht="29.25" customHeight="1" thickBot="1" x14ac:dyDescent="0.3">
      <c r="B10" s="58"/>
      <c r="C10" s="9"/>
      <c r="D10" s="69"/>
      <c r="E10" s="11"/>
      <c r="F10" s="63"/>
      <c r="G10" s="56"/>
      <c r="H10" s="56"/>
      <c r="I10" s="56"/>
      <c r="J10" s="56"/>
      <c r="K10" s="56"/>
      <c r="L10" s="56"/>
      <c r="M10" s="10"/>
    </row>
    <row r="11" spans="2:13" ht="27.75" customHeight="1" x14ac:dyDescent="0.25">
      <c r="B11" s="84">
        <v>2</v>
      </c>
      <c r="C11" s="6"/>
      <c r="D11" s="85" t="s">
        <v>1</v>
      </c>
      <c r="E11" s="7" t="s">
        <v>33</v>
      </c>
      <c r="F11" s="86" t="s">
        <v>34</v>
      </c>
      <c r="G11" s="83">
        <v>1049</v>
      </c>
      <c r="H11" s="83">
        <v>3778</v>
      </c>
      <c r="I11" s="83">
        <f>G11+H11</f>
        <v>4827</v>
      </c>
      <c r="J11" s="83">
        <v>0</v>
      </c>
      <c r="K11" s="83">
        <v>2</v>
      </c>
      <c r="L11" s="83">
        <f>J11+K11</f>
        <v>2</v>
      </c>
      <c r="M11" s="12" t="s">
        <v>35</v>
      </c>
    </row>
    <row r="12" spans="2:13" ht="24" customHeight="1" x14ac:dyDescent="0.25">
      <c r="B12" s="58"/>
      <c r="C12" s="9"/>
      <c r="D12" s="69"/>
      <c r="E12" s="8" t="s">
        <v>36</v>
      </c>
      <c r="F12" s="63"/>
      <c r="G12" s="56"/>
      <c r="H12" s="56"/>
      <c r="I12" s="56"/>
      <c r="J12" s="56"/>
      <c r="K12" s="56"/>
      <c r="L12" s="56"/>
      <c r="M12" s="13" t="s">
        <v>37</v>
      </c>
    </row>
    <row r="13" spans="2:13" ht="28.5" customHeight="1" x14ac:dyDescent="0.25">
      <c r="B13" s="58"/>
      <c r="C13" s="9"/>
      <c r="D13" s="69"/>
      <c r="E13" s="8" t="s">
        <v>38</v>
      </c>
      <c r="F13" s="63"/>
      <c r="G13" s="56"/>
      <c r="H13" s="56"/>
      <c r="I13" s="56"/>
      <c r="J13" s="56"/>
      <c r="K13" s="56"/>
      <c r="L13" s="56"/>
      <c r="M13" s="10"/>
    </row>
    <row r="14" spans="2:13" ht="15" customHeight="1" thickBot="1" x14ac:dyDescent="0.3">
      <c r="B14" s="59"/>
      <c r="C14" s="14"/>
      <c r="D14" s="87"/>
      <c r="E14" s="15"/>
      <c r="F14" s="64"/>
      <c r="G14" s="57"/>
      <c r="H14" s="57"/>
      <c r="I14" s="57"/>
      <c r="J14" s="57"/>
      <c r="K14" s="57"/>
      <c r="L14" s="57"/>
      <c r="M14" s="15"/>
    </row>
    <row r="15" spans="2:13" ht="27.75" customHeight="1" x14ac:dyDescent="0.25">
      <c r="B15" s="84">
        <v>3</v>
      </c>
      <c r="C15" s="6"/>
      <c r="D15" s="85" t="s">
        <v>2</v>
      </c>
      <c r="E15" s="8" t="s">
        <v>39</v>
      </c>
      <c r="F15" s="86" t="s">
        <v>40</v>
      </c>
      <c r="G15" s="83">
        <v>2906</v>
      </c>
      <c r="H15" s="83">
        <v>2529</v>
      </c>
      <c r="I15" s="83">
        <f>G15+H15</f>
        <v>5435</v>
      </c>
      <c r="J15" s="83">
        <v>1</v>
      </c>
      <c r="K15" s="83">
        <v>1</v>
      </c>
      <c r="L15" s="83">
        <f>J15+K15</f>
        <v>2</v>
      </c>
      <c r="M15" s="16" t="s">
        <v>41</v>
      </c>
    </row>
    <row r="16" spans="2:13" ht="27" customHeight="1" x14ac:dyDescent="0.25">
      <c r="B16" s="58"/>
      <c r="C16" s="9"/>
      <c r="D16" s="69"/>
      <c r="E16" s="8" t="s">
        <v>42</v>
      </c>
      <c r="F16" s="63"/>
      <c r="G16" s="56"/>
      <c r="H16" s="56"/>
      <c r="I16" s="56"/>
      <c r="J16" s="56"/>
      <c r="K16" s="56"/>
      <c r="L16" s="56"/>
      <c r="M16" s="16" t="s">
        <v>43</v>
      </c>
    </row>
    <row r="17" spans="2:14" ht="26.25" customHeight="1" x14ac:dyDescent="0.25">
      <c r="B17" s="58"/>
      <c r="C17" s="9"/>
      <c r="D17" s="69"/>
      <c r="E17" s="8" t="s">
        <v>44</v>
      </c>
      <c r="F17" s="63"/>
      <c r="G17" s="56"/>
      <c r="H17" s="56"/>
      <c r="I17" s="56"/>
      <c r="J17" s="56"/>
      <c r="K17" s="56"/>
      <c r="L17" s="56"/>
      <c r="M17" s="8"/>
    </row>
    <row r="18" spans="2:14" ht="24.75" customHeight="1" thickBot="1" x14ac:dyDescent="0.3">
      <c r="B18" s="59"/>
      <c r="C18" s="14"/>
      <c r="D18" s="87"/>
      <c r="E18" s="3"/>
      <c r="F18" s="64"/>
      <c r="G18" s="57"/>
      <c r="H18" s="57"/>
      <c r="I18" s="57"/>
      <c r="J18" s="57"/>
      <c r="K18" s="57"/>
      <c r="L18" s="57"/>
      <c r="M18" s="17"/>
    </row>
    <row r="19" spans="2:14" ht="30" customHeight="1" x14ac:dyDescent="0.25">
      <c r="B19" s="84">
        <v>4</v>
      </c>
      <c r="C19" s="6"/>
      <c r="D19" s="85" t="s">
        <v>3</v>
      </c>
      <c r="E19" s="18" t="s">
        <v>45</v>
      </c>
      <c r="F19" s="86" t="s">
        <v>46</v>
      </c>
      <c r="G19" s="83">
        <v>2183</v>
      </c>
      <c r="H19" s="83">
        <v>4257</v>
      </c>
      <c r="I19" s="83">
        <f>G19+H19</f>
        <v>6440</v>
      </c>
      <c r="J19" s="83">
        <v>1</v>
      </c>
      <c r="K19" s="83">
        <v>2</v>
      </c>
      <c r="L19" s="83">
        <f>J19+K19</f>
        <v>3</v>
      </c>
      <c r="M19" s="16" t="s">
        <v>47</v>
      </c>
    </row>
    <row r="20" spans="2:14" ht="27.75" customHeight="1" x14ac:dyDescent="0.25">
      <c r="B20" s="58"/>
      <c r="C20" s="9"/>
      <c r="D20" s="69"/>
      <c r="E20" s="18" t="s">
        <v>48</v>
      </c>
      <c r="F20" s="63"/>
      <c r="G20" s="56"/>
      <c r="H20" s="56"/>
      <c r="I20" s="56"/>
      <c r="J20" s="56"/>
      <c r="K20" s="56"/>
      <c r="L20" s="56"/>
      <c r="M20" s="16" t="s">
        <v>49</v>
      </c>
    </row>
    <row r="21" spans="2:14" ht="29.25" customHeight="1" x14ac:dyDescent="0.25">
      <c r="B21" s="58"/>
      <c r="C21" s="9"/>
      <c r="D21" s="69"/>
      <c r="E21" s="8" t="s">
        <v>50</v>
      </c>
      <c r="F21" s="63"/>
      <c r="G21" s="56"/>
      <c r="H21" s="56"/>
      <c r="I21" s="56"/>
      <c r="J21" s="56"/>
      <c r="K21" s="56"/>
      <c r="L21" s="56"/>
      <c r="M21" s="16" t="s">
        <v>51</v>
      </c>
    </row>
    <row r="22" spans="2:14" ht="1.5" customHeight="1" thickBot="1" x14ac:dyDescent="0.3">
      <c r="B22" s="59"/>
      <c r="C22" s="14"/>
      <c r="D22" s="87"/>
      <c r="E22" s="15"/>
      <c r="F22" s="64"/>
      <c r="G22" s="57"/>
      <c r="H22" s="57"/>
      <c r="I22" s="57"/>
      <c r="J22" s="57"/>
      <c r="K22" s="57"/>
      <c r="L22" s="57"/>
      <c r="M22" s="17"/>
    </row>
    <row r="23" spans="2:14" ht="29.25" customHeight="1" x14ac:dyDescent="0.25">
      <c r="B23" s="84">
        <v>5</v>
      </c>
      <c r="C23" s="6"/>
      <c r="D23" s="85" t="s">
        <v>4</v>
      </c>
      <c r="E23" s="19" t="s">
        <v>52</v>
      </c>
      <c r="F23" s="86" t="s">
        <v>53</v>
      </c>
      <c r="G23" s="83">
        <v>5873</v>
      </c>
      <c r="H23" s="83">
        <v>6838</v>
      </c>
      <c r="I23" s="83">
        <f>G23+H23</f>
        <v>12711</v>
      </c>
      <c r="J23" s="83">
        <v>2</v>
      </c>
      <c r="K23" s="83">
        <v>3</v>
      </c>
      <c r="L23" s="83">
        <f>J23+K23</f>
        <v>5</v>
      </c>
      <c r="M23" s="12" t="s">
        <v>54</v>
      </c>
    </row>
    <row r="24" spans="2:14" ht="26.25" customHeight="1" x14ac:dyDescent="0.25">
      <c r="B24" s="58"/>
      <c r="C24" s="9"/>
      <c r="D24" s="69"/>
      <c r="E24" s="8" t="s">
        <v>55</v>
      </c>
      <c r="F24" s="63"/>
      <c r="G24" s="56"/>
      <c r="H24" s="56"/>
      <c r="I24" s="56"/>
      <c r="J24" s="56"/>
      <c r="K24" s="56"/>
      <c r="L24" s="56"/>
      <c r="M24" s="16" t="s">
        <v>56</v>
      </c>
    </row>
    <row r="25" spans="2:14" ht="27.75" customHeight="1" x14ac:dyDescent="0.25">
      <c r="B25" s="58"/>
      <c r="C25" s="9"/>
      <c r="D25" s="69"/>
      <c r="E25" s="8" t="s">
        <v>57</v>
      </c>
      <c r="F25" s="63"/>
      <c r="G25" s="56"/>
      <c r="H25" s="56"/>
      <c r="I25" s="56"/>
      <c r="J25" s="56"/>
      <c r="K25" s="56"/>
      <c r="L25" s="56"/>
      <c r="M25" s="16" t="s">
        <v>58</v>
      </c>
    </row>
    <row r="26" spans="2:14" ht="27.75" customHeight="1" x14ac:dyDescent="0.25">
      <c r="B26" s="58"/>
      <c r="C26" s="9"/>
      <c r="D26" s="69"/>
      <c r="E26" s="8"/>
      <c r="F26" s="63"/>
      <c r="G26" s="56"/>
      <c r="H26" s="56"/>
      <c r="I26" s="56"/>
      <c r="J26" s="56"/>
      <c r="K26" s="56"/>
      <c r="L26" s="56"/>
      <c r="M26" s="16" t="s">
        <v>59</v>
      </c>
    </row>
    <row r="27" spans="2:14" ht="28.5" customHeight="1" thickBot="1" x14ac:dyDescent="0.3">
      <c r="B27" s="76"/>
      <c r="C27" s="20"/>
      <c r="D27" s="70"/>
      <c r="E27" s="21"/>
      <c r="F27" s="77"/>
      <c r="G27" s="75"/>
      <c r="H27" s="75"/>
      <c r="I27" s="75"/>
      <c r="J27" s="75"/>
      <c r="K27" s="75"/>
      <c r="L27" s="75"/>
      <c r="M27" s="22" t="s">
        <v>60</v>
      </c>
    </row>
    <row r="28" spans="2:14" ht="24" customHeight="1" x14ac:dyDescent="0.25">
      <c r="B28" s="65">
        <v>6</v>
      </c>
      <c r="C28" s="23"/>
      <c r="D28" s="68" t="s">
        <v>5</v>
      </c>
      <c r="E28" s="24" t="s">
        <v>61</v>
      </c>
      <c r="F28" s="81" t="s">
        <v>62</v>
      </c>
      <c r="G28" s="74">
        <v>355</v>
      </c>
      <c r="H28" s="74">
        <v>1305</v>
      </c>
      <c r="I28" s="74">
        <f>G28+H28</f>
        <v>1660</v>
      </c>
      <c r="J28" s="74">
        <v>0</v>
      </c>
      <c r="K28" s="74">
        <v>1</v>
      </c>
      <c r="L28" s="74">
        <f>J28+K28</f>
        <v>1</v>
      </c>
      <c r="M28" s="25" t="s">
        <v>63</v>
      </c>
    </row>
    <row r="29" spans="2:14" ht="24" customHeight="1" x14ac:dyDescent="0.25">
      <c r="B29" s="66"/>
      <c r="C29" s="9"/>
      <c r="D29" s="69"/>
      <c r="E29" s="8" t="s">
        <v>64</v>
      </c>
      <c r="F29" s="63"/>
      <c r="G29" s="56"/>
      <c r="H29" s="56"/>
      <c r="I29" s="56"/>
      <c r="J29" s="56"/>
      <c r="K29" s="56"/>
      <c r="L29" s="56"/>
      <c r="M29" s="26"/>
      <c r="N29" s="27"/>
    </row>
    <row r="30" spans="2:14" ht="24" customHeight="1" x14ac:dyDescent="0.25">
      <c r="B30" s="66"/>
      <c r="C30" s="9"/>
      <c r="D30" s="69"/>
      <c r="E30" s="8" t="s">
        <v>65</v>
      </c>
      <c r="F30" s="63"/>
      <c r="G30" s="56"/>
      <c r="H30" s="56"/>
      <c r="I30" s="56"/>
      <c r="J30" s="56"/>
      <c r="K30" s="56"/>
      <c r="L30" s="56"/>
      <c r="M30" s="26"/>
    </row>
    <row r="31" spans="2:14" ht="23.25" customHeight="1" thickBot="1" x14ac:dyDescent="0.3">
      <c r="B31" s="67"/>
      <c r="C31" s="20"/>
      <c r="D31" s="70"/>
      <c r="E31" s="28"/>
      <c r="F31" s="77"/>
      <c r="G31" s="75"/>
      <c r="H31" s="75"/>
      <c r="I31" s="75"/>
      <c r="J31" s="75"/>
      <c r="K31" s="75"/>
      <c r="L31" s="75"/>
      <c r="M31" s="29"/>
    </row>
    <row r="32" spans="2:14" ht="23.25" customHeight="1" thickBot="1" x14ac:dyDescent="0.3">
      <c r="B32" s="30"/>
      <c r="C32" s="30"/>
      <c r="D32" s="31"/>
      <c r="E32" s="32"/>
      <c r="F32" s="33"/>
      <c r="G32" s="34"/>
      <c r="H32" s="34"/>
      <c r="I32" s="34"/>
      <c r="J32" s="34"/>
      <c r="K32" s="34"/>
      <c r="L32" s="34"/>
      <c r="M32" s="32"/>
    </row>
    <row r="33" spans="2:13" ht="24" customHeight="1" x14ac:dyDescent="0.25">
      <c r="B33" s="65">
        <v>7</v>
      </c>
      <c r="C33" s="23"/>
      <c r="D33" s="68" t="s">
        <v>6</v>
      </c>
      <c r="E33" s="35" t="s">
        <v>66</v>
      </c>
      <c r="F33" s="81" t="s">
        <v>67</v>
      </c>
      <c r="G33" s="74">
        <v>4206</v>
      </c>
      <c r="H33" s="74">
        <v>1523</v>
      </c>
      <c r="I33" s="74">
        <f>G33+H33</f>
        <v>5729</v>
      </c>
      <c r="J33" s="74">
        <v>2</v>
      </c>
      <c r="K33" s="74">
        <v>1</v>
      </c>
      <c r="L33" s="74">
        <f>J33+K33</f>
        <v>3</v>
      </c>
      <c r="M33" s="36" t="s">
        <v>68</v>
      </c>
    </row>
    <row r="34" spans="2:13" ht="29.25" customHeight="1" x14ac:dyDescent="0.25">
      <c r="B34" s="66"/>
      <c r="C34" s="9"/>
      <c r="D34" s="69"/>
      <c r="E34" s="18" t="s">
        <v>69</v>
      </c>
      <c r="F34" s="63"/>
      <c r="G34" s="56"/>
      <c r="H34" s="56"/>
      <c r="I34" s="56"/>
      <c r="J34" s="56"/>
      <c r="K34" s="56"/>
      <c r="L34" s="56"/>
      <c r="M34" s="37" t="s">
        <v>70</v>
      </c>
    </row>
    <row r="35" spans="2:13" ht="22.5" customHeight="1" x14ac:dyDescent="0.25">
      <c r="B35" s="66"/>
      <c r="C35" s="9"/>
      <c r="D35" s="69"/>
      <c r="E35" s="8" t="s">
        <v>71</v>
      </c>
      <c r="F35" s="63"/>
      <c r="G35" s="56"/>
      <c r="H35" s="56"/>
      <c r="I35" s="56"/>
      <c r="J35" s="56"/>
      <c r="K35" s="56"/>
      <c r="L35" s="56"/>
      <c r="M35" s="37" t="s">
        <v>72</v>
      </c>
    </row>
    <row r="36" spans="2:13" ht="15.75" customHeight="1" thickBot="1" x14ac:dyDescent="0.3">
      <c r="B36" s="67"/>
      <c r="C36" s="20"/>
      <c r="D36" s="70"/>
      <c r="E36" s="28"/>
      <c r="F36" s="77"/>
      <c r="G36" s="75"/>
      <c r="H36" s="75"/>
      <c r="I36" s="75"/>
      <c r="J36" s="75"/>
      <c r="K36" s="75"/>
      <c r="L36" s="75"/>
      <c r="M36" s="29"/>
    </row>
    <row r="37" spans="2:13" ht="27.75" customHeight="1" x14ac:dyDescent="0.25">
      <c r="B37" s="65">
        <v>8</v>
      </c>
      <c r="C37" s="23"/>
      <c r="D37" s="68" t="s">
        <v>7</v>
      </c>
      <c r="E37" s="35" t="s">
        <v>73</v>
      </c>
      <c r="F37" s="81" t="s">
        <v>74</v>
      </c>
      <c r="G37" s="74"/>
      <c r="H37" s="74"/>
      <c r="I37" s="74"/>
      <c r="J37" s="74"/>
      <c r="K37" s="74"/>
      <c r="L37" s="74"/>
      <c r="M37" s="38"/>
    </row>
    <row r="38" spans="2:13" ht="22.5" customHeight="1" x14ac:dyDescent="0.25">
      <c r="B38" s="66"/>
      <c r="C38" s="9"/>
      <c r="D38" s="69"/>
      <c r="E38" s="8" t="s">
        <v>75</v>
      </c>
      <c r="F38" s="63"/>
      <c r="G38" s="56"/>
      <c r="H38" s="56"/>
      <c r="I38" s="56"/>
      <c r="J38" s="56"/>
      <c r="K38" s="56"/>
      <c r="L38" s="56"/>
      <c r="M38" s="26"/>
    </row>
    <row r="39" spans="2:13" ht="27" customHeight="1" x14ac:dyDescent="0.25">
      <c r="B39" s="66"/>
      <c r="C39" s="9"/>
      <c r="D39" s="69"/>
      <c r="E39" s="8" t="s">
        <v>76</v>
      </c>
      <c r="F39" s="63"/>
      <c r="G39" s="56"/>
      <c r="H39" s="56"/>
      <c r="I39" s="56"/>
      <c r="J39" s="56"/>
      <c r="K39" s="56"/>
      <c r="L39" s="56"/>
      <c r="M39" s="26"/>
    </row>
    <row r="40" spans="2:13" ht="9" customHeight="1" thickBot="1" x14ac:dyDescent="0.3">
      <c r="B40" s="67"/>
      <c r="C40" s="20"/>
      <c r="D40" s="70"/>
      <c r="E40" s="28"/>
      <c r="F40" s="77"/>
      <c r="G40" s="75"/>
      <c r="H40" s="75"/>
      <c r="I40" s="75"/>
      <c r="J40" s="75"/>
      <c r="K40" s="75"/>
      <c r="L40" s="75"/>
      <c r="M40" s="29"/>
    </row>
    <row r="41" spans="2:13" ht="25.5" customHeight="1" x14ac:dyDescent="0.25">
      <c r="B41" s="58">
        <v>9</v>
      </c>
      <c r="C41" s="9"/>
      <c r="D41" s="69" t="s">
        <v>8</v>
      </c>
      <c r="E41" s="35" t="s">
        <v>77</v>
      </c>
      <c r="F41" s="63"/>
      <c r="G41" s="56"/>
      <c r="H41" s="56"/>
      <c r="I41" s="56"/>
      <c r="J41" s="56"/>
      <c r="K41" s="56"/>
      <c r="L41" s="56"/>
      <c r="M41" s="39"/>
    </row>
    <row r="42" spans="2:13" ht="28.5" customHeight="1" x14ac:dyDescent="0.25">
      <c r="B42" s="58"/>
      <c r="C42" s="9"/>
      <c r="D42" s="69"/>
      <c r="E42" s="8" t="s">
        <v>78</v>
      </c>
      <c r="F42" s="63"/>
      <c r="G42" s="56"/>
      <c r="H42" s="56"/>
      <c r="I42" s="56"/>
      <c r="J42" s="56"/>
      <c r="K42" s="56"/>
      <c r="L42" s="56"/>
      <c r="M42" s="8"/>
    </row>
    <row r="43" spans="2:13" ht="22.5" customHeight="1" x14ac:dyDescent="0.25">
      <c r="B43" s="58"/>
      <c r="C43" s="9"/>
      <c r="D43" s="69"/>
      <c r="E43" s="8" t="s">
        <v>79</v>
      </c>
      <c r="F43" s="63"/>
      <c r="G43" s="56"/>
      <c r="H43" s="56"/>
      <c r="I43" s="56"/>
      <c r="J43" s="56"/>
      <c r="K43" s="56"/>
      <c r="L43" s="56"/>
      <c r="M43" s="8"/>
    </row>
    <row r="44" spans="2:13" ht="23.25" customHeight="1" thickBot="1" x14ac:dyDescent="0.3">
      <c r="B44" s="58"/>
      <c r="C44" s="9"/>
      <c r="D44" s="69"/>
      <c r="E44" s="11"/>
      <c r="F44" s="63"/>
      <c r="G44" s="56"/>
      <c r="H44" s="56"/>
      <c r="I44" s="56"/>
      <c r="J44" s="56"/>
      <c r="K44" s="56"/>
      <c r="L44" s="56"/>
      <c r="M44" s="8"/>
    </row>
    <row r="45" spans="2:13" ht="29.25" customHeight="1" x14ac:dyDescent="0.25">
      <c r="B45" s="65">
        <v>10</v>
      </c>
      <c r="C45" s="23"/>
      <c r="D45" s="68" t="s">
        <v>9</v>
      </c>
      <c r="E45" s="35" t="s">
        <v>80</v>
      </c>
      <c r="F45" s="81" t="s">
        <v>81</v>
      </c>
      <c r="G45" s="74">
        <v>1880</v>
      </c>
      <c r="H45" s="74">
        <v>2752</v>
      </c>
      <c r="I45" s="74">
        <f>G45+H45</f>
        <v>4632</v>
      </c>
      <c r="J45" s="74">
        <v>1</v>
      </c>
      <c r="K45" s="74">
        <v>1</v>
      </c>
      <c r="L45" s="74">
        <f>J45+K45</f>
        <v>2</v>
      </c>
      <c r="M45" s="36" t="s">
        <v>82</v>
      </c>
    </row>
    <row r="46" spans="2:13" ht="29.25" customHeight="1" x14ac:dyDescent="0.25">
      <c r="B46" s="66"/>
      <c r="C46" s="9"/>
      <c r="D46" s="69"/>
      <c r="E46" s="18" t="s">
        <v>83</v>
      </c>
      <c r="F46" s="63"/>
      <c r="G46" s="56"/>
      <c r="H46" s="56"/>
      <c r="I46" s="56"/>
      <c r="J46" s="56"/>
      <c r="K46" s="56"/>
      <c r="L46" s="56"/>
      <c r="M46" s="40" t="s">
        <v>84</v>
      </c>
    </row>
    <row r="47" spans="2:13" ht="27" customHeight="1" thickBot="1" x14ac:dyDescent="0.3">
      <c r="B47" s="67"/>
      <c r="C47" s="20"/>
      <c r="D47" s="70"/>
      <c r="E47" s="28" t="s">
        <v>85</v>
      </c>
      <c r="F47" s="77"/>
      <c r="G47" s="75"/>
      <c r="H47" s="75"/>
      <c r="I47" s="75"/>
      <c r="J47" s="75"/>
      <c r="K47" s="75"/>
      <c r="L47" s="75"/>
      <c r="M47" s="29"/>
    </row>
    <row r="48" spans="2:13" ht="31.5" customHeight="1" x14ac:dyDescent="0.25">
      <c r="B48" s="65">
        <v>11</v>
      </c>
      <c r="C48" s="23"/>
      <c r="D48" s="78" t="s">
        <v>10</v>
      </c>
      <c r="E48" s="41" t="s">
        <v>86</v>
      </c>
      <c r="F48" s="81" t="s">
        <v>87</v>
      </c>
      <c r="G48" s="74"/>
      <c r="H48" s="74"/>
      <c r="I48" s="74"/>
      <c r="J48" s="74"/>
      <c r="K48" s="74"/>
      <c r="L48" s="74"/>
      <c r="M48" s="38"/>
    </row>
    <row r="49" spans="2:13" ht="28.5" customHeight="1" x14ac:dyDescent="0.25">
      <c r="B49" s="66"/>
      <c r="C49"/>
      <c r="D49" s="79"/>
      <c r="E49" s="42" t="s">
        <v>88</v>
      </c>
      <c r="F49" s="82"/>
      <c r="G49" s="56"/>
      <c r="H49" s="56"/>
      <c r="I49" s="56"/>
      <c r="J49" s="56"/>
      <c r="K49" s="56"/>
      <c r="L49" s="56"/>
      <c r="M49" s="26"/>
    </row>
    <row r="50" spans="2:13" ht="27.75" customHeight="1" x14ac:dyDescent="0.25">
      <c r="B50" s="66"/>
      <c r="C50" s="9"/>
      <c r="D50" s="79"/>
      <c r="E50" s="8" t="s">
        <v>89</v>
      </c>
      <c r="F50" s="63"/>
      <c r="G50" s="56"/>
      <c r="H50" s="56"/>
      <c r="I50" s="56"/>
      <c r="J50" s="56"/>
      <c r="K50" s="56"/>
      <c r="L50" s="56"/>
      <c r="M50" s="26"/>
    </row>
    <row r="51" spans="2:13" ht="21.75" customHeight="1" thickBot="1" x14ac:dyDescent="0.3">
      <c r="B51" s="67"/>
      <c r="C51" s="20"/>
      <c r="D51" s="80"/>
      <c r="E51" s="43"/>
      <c r="F51" s="77"/>
      <c r="G51" s="75"/>
      <c r="H51" s="75"/>
      <c r="I51" s="75"/>
      <c r="J51" s="75"/>
      <c r="K51" s="75"/>
      <c r="L51" s="75"/>
      <c r="M51" s="29"/>
    </row>
    <row r="52" spans="2:13" ht="26.25" customHeight="1" x14ac:dyDescent="0.25">
      <c r="B52" s="58">
        <v>12</v>
      </c>
      <c r="C52" s="9"/>
      <c r="D52" s="69" t="s">
        <v>11</v>
      </c>
      <c r="E52" s="8" t="s">
        <v>90</v>
      </c>
      <c r="F52" s="63" t="s">
        <v>91</v>
      </c>
      <c r="G52" s="56">
        <v>1274</v>
      </c>
      <c r="H52" s="56">
        <v>2322</v>
      </c>
      <c r="I52" s="56">
        <f>G52+H52</f>
        <v>3596</v>
      </c>
      <c r="J52" s="56">
        <v>1</v>
      </c>
      <c r="K52" s="56">
        <v>1</v>
      </c>
      <c r="L52" s="56">
        <f>J52+K52</f>
        <v>2</v>
      </c>
      <c r="M52" s="16" t="s">
        <v>92</v>
      </c>
    </row>
    <row r="53" spans="2:13" ht="26.25" customHeight="1" x14ac:dyDescent="0.25">
      <c r="B53" s="58"/>
      <c r="C53" s="9"/>
      <c r="D53" s="69"/>
      <c r="E53" s="8" t="s">
        <v>93</v>
      </c>
      <c r="F53" s="63"/>
      <c r="G53" s="56"/>
      <c r="H53" s="56"/>
      <c r="I53" s="56"/>
      <c r="J53" s="56"/>
      <c r="K53" s="56"/>
      <c r="L53" s="56"/>
      <c r="M53" s="16" t="s">
        <v>94</v>
      </c>
    </row>
    <row r="54" spans="2:13" ht="21.75" customHeight="1" x14ac:dyDescent="0.25">
      <c r="B54" s="58"/>
      <c r="C54" s="9"/>
      <c r="D54" s="69"/>
      <c r="E54" s="8" t="s">
        <v>95</v>
      </c>
      <c r="F54" s="63"/>
      <c r="G54" s="56"/>
      <c r="H54" s="56"/>
      <c r="I54" s="56"/>
      <c r="J54" s="56"/>
      <c r="K54" s="56"/>
      <c r="L54" s="56"/>
      <c r="M54" s="8"/>
    </row>
    <row r="55" spans="2:13" ht="21.75" customHeight="1" thickBot="1" x14ac:dyDescent="0.3">
      <c r="B55" s="76"/>
      <c r="C55" s="20"/>
      <c r="D55" s="70"/>
      <c r="E55" s="28"/>
      <c r="F55" s="77"/>
      <c r="G55" s="75"/>
      <c r="H55" s="75"/>
      <c r="I55" s="75"/>
      <c r="J55" s="75"/>
      <c r="K55" s="75"/>
      <c r="L55" s="75"/>
      <c r="M55" s="28"/>
    </row>
    <row r="56" spans="2:13" ht="29.25" customHeight="1" x14ac:dyDescent="0.25">
      <c r="B56" s="65">
        <v>13</v>
      </c>
      <c r="C56" s="23"/>
      <c r="D56" s="68" t="s">
        <v>12</v>
      </c>
      <c r="E56" s="35" t="s">
        <v>96</v>
      </c>
      <c r="F56" s="71" t="s">
        <v>97</v>
      </c>
      <c r="G56" s="44"/>
      <c r="H56" s="44"/>
      <c r="I56" s="44"/>
      <c r="J56" s="44"/>
      <c r="K56" s="44"/>
      <c r="L56" s="44"/>
      <c r="M56" s="38"/>
    </row>
    <row r="57" spans="2:13" ht="25.5" customHeight="1" x14ac:dyDescent="0.25">
      <c r="B57" s="66"/>
      <c r="C57" s="9"/>
      <c r="D57" s="69"/>
      <c r="E57" s="8" t="s">
        <v>98</v>
      </c>
      <c r="F57" s="72"/>
      <c r="G57" s="45"/>
      <c r="H57" s="45"/>
      <c r="I57" s="45"/>
      <c r="J57" s="45"/>
      <c r="K57" s="45"/>
      <c r="L57" s="45"/>
      <c r="M57" s="26"/>
    </row>
    <row r="58" spans="2:13" ht="21.75" customHeight="1" x14ac:dyDescent="0.25">
      <c r="B58" s="66"/>
      <c r="C58" s="9"/>
      <c r="D58" s="69"/>
      <c r="E58" s="8" t="s">
        <v>99</v>
      </c>
      <c r="F58" s="72"/>
      <c r="G58" s="45"/>
      <c r="H58" s="45"/>
      <c r="I58" s="45"/>
      <c r="J58" s="45"/>
      <c r="K58" s="45"/>
      <c r="L58" s="45"/>
      <c r="M58" s="26"/>
    </row>
    <row r="59" spans="2:13" ht="26.25" customHeight="1" thickBot="1" x14ac:dyDescent="0.3">
      <c r="B59" s="67"/>
      <c r="C59" s="20"/>
      <c r="D59" s="70"/>
      <c r="E59" s="28"/>
      <c r="F59" s="73"/>
      <c r="G59" s="46"/>
      <c r="H59" s="46"/>
      <c r="I59" s="46"/>
      <c r="J59" s="46"/>
      <c r="K59" s="46"/>
      <c r="L59" s="46"/>
      <c r="M59" s="29"/>
    </row>
    <row r="60" spans="2:13" ht="26.25" customHeight="1" x14ac:dyDescent="0.25">
      <c r="B60" s="30"/>
      <c r="C60" s="30"/>
      <c r="D60" s="31"/>
      <c r="E60" s="32"/>
      <c r="F60" s="47"/>
      <c r="G60" s="34"/>
      <c r="H60" s="34"/>
      <c r="I60" s="34"/>
      <c r="J60" s="34"/>
      <c r="K60" s="34"/>
      <c r="L60" s="34"/>
      <c r="M60" s="32"/>
    </row>
    <row r="61" spans="2:13" ht="26.25" customHeight="1" x14ac:dyDescent="0.25">
      <c r="B61" s="30"/>
      <c r="C61" s="30"/>
      <c r="D61" s="31"/>
      <c r="E61" s="32"/>
      <c r="F61" s="47"/>
      <c r="G61" s="34"/>
      <c r="H61" s="34"/>
      <c r="I61" s="34"/>
      <c r="J61" s="34"/>
      <c r="K61" s="34"/>
      <c r="L61" s="34"/>
      <c r="M61" s="32"/>
    </row>
    <row r="62" spans="2:13" ht="26.25" customHeight="1" thickBot="1" x14ac:dyDescent="0.3">
      <c r="B62" s="48"/>
      <c r="C62" s="48"/>
      <c r="D62" s="49"/>
      <c r="E62" s="50"/>
      <c r="F62" s="51"/>
      <c r="G62" s="52"/>
      <c r="H62" s="52"/>
      <c r="I62" s="52"/>
      <c r="J62" s="52"/>
      <c r="K62" s="52"/>
      <c r="L62" s="52"/>
      <c r="M62" s="50"/>
    </row>
    <row r="63" spans="2:13" ht="26.25" customHeight="1" x14ac:dyDescent="0.25">
      <c r="B63" s="9">
        <v>14</v>
      </c>
      <c r="C63" s="9"/>
      <c r="D63" s="69" t="s">
        <v>13</v>
      </c>
      <c r="E63" s="8" t="s">
        <v>100</v>
      </c>
      <c r="F63" s="72" t="s">
        <v>101</v>
      </c>
      <c r="G63" s="45"/>
      <c r="H63" s="45"/>
      <c r="I63" s="45"/>
      <c r="J63" s="45"/>
      <c r="K63" s="45"/>
      <c r="L63" s="45"/>
      <c r="M63" s="8"/>
    </row>
    <row r="64" spans="2:13" ht="27.75" customHeight="1" x14ac:dyDescent="0.25">
      <c r="B64" s="9"/>
      <c r="C64" s="9"/>
      <c r="D64" s="69"/>
      <c r="E64" s="8" t="s">
        <v>102</v>
      </c>
      <c r="F64" s="72"/>
      <c r="G64" s="45"/>
      <c r="H64" s="45"/>
      <c r="I64" s="45"/>
      <c r="J64" s="45"/>
      <c r="K64" s="45"/>
      <c r="L64" s="45"/>
      <c r="M64" s="8"/>
    </row>
    <row r="65" spans="2:13" ht="24" customHeight="1" x14ac:dyDescent="0.25">
      <c r="B65" s="9"/>
      <c r="C65" s="9"/>
      <c r="D65" s="69"/>
      <c r="E65" s="8" t="s">
        <v>103</v>
      </c>
      <c r="F65" s="72"/>
      <c r="G65" s="45"/>
      <c r="H65" s="45"/>
      <c r="I65" s="45"/>
      <c r="J65" s="45"/>
      <c r="K65" s="45"/>
      <c r="L65" s="45"/>
      <c r="M65" s="8"/>
    </row>
    <row r="66" spans="2:13" ht="23.25" customHeight="1" thickBot="1" x14ac:dyDescent="0.3">
      <c r="B66" s="20"/>
      <c r="C66" s="20"/>
      <c r="D66" s="70"/>
      <c r="E66" s="28"/>
      <c r="F66" s="73"/>
      <c r="G66" s="46"/>
      <c r="H66" s="46"/>
      <c r="I66" s="46"/>
      <c r="J66" s="46"/>
      <c r="K66" s="46"/>
      <c r="L66" s="46"/>
      <c r="M66" s="28"/>
    </row>
    <row r="67" spans="2:13" ht="25.5" customHeight="1" x14ac:dyDescent="0.25">
      <c r="B67" s="58">
        <v>15</v>
      </c>
      <c r="C67" s="53"/>
      <c r="D67" s="60" t="s">
        <v>14</v>
      </c>
      <c r="E67" s="8" t="s">
        <v>104</v>
      </c>
      <c r="F67" s="63" t="s">
        <v>105</v>
      </c>
      <c r="G67" s="56"/>
      <c r="H67" s="56"/>
      <c r="I67" s="56"/>
      <c r="J67" s="56"/>
      <c r="K67" s="56"/>
      <c r="L67" s="56"/>
      <c r="M67" s="8"/>
    </row>
    <row r="68" spans="2:13" ht="24.75" customHeight="1" x14ac:dyDescent="0.25">
      <c r="B68" s="58"/>
      <c r="C68" s="53"/>
      <c r="D68" s="61"/>
      <c r="E68" s="8" t="s">
        <v>106</v>
      </c>
      <c r="F68" s="63"/>
      <c r="G68" s="56"/>
      <c r="H68" s="56"/>
      <c r="I68" s="56"/>
      <c r="J68" s="56"/>
      <c r="K68" s="56"/>
      <c r="L68" s="56"/>
      <c r="M68" s="8"/>
    </row>
    <row r="69" spans="2:13" ht="25.5" customHeight="1" x14ac:dyDescent="0.25">
      <c r="B69" s="58"/>
      <c r="C69" s="53"/>
      <c r="D69" s="61"/>
      <c r="E69" s="8" t="s">
        <v>107</v>
      </c>
      <c r="F69" s="63"/>
      <c r="G69" s="56"/>
      <c r="H69" s="56"/>
      <c r="I69" s="56"/>
      <c r="J69" s="56"/>
      <c r="K69" s="56"/>
      <c r="L69" s="56"/>
      <c r="M69" s="8"/>
    </row>
    <row r="70" spans="2:13" ht="26.25" customHeight="1" thickBot="1" x14ac:dyDescent="0.3">
      <c r="B70" s="59"/>
      <c r="C70" s="54"/>
      <c r="D70" s="62"/>
      <c r="E70" s="17"/>
      <c r="F70" s="64"/>
      <c r="G70" s="57"/>
      <c r="H70" s="57"/>
      <c r="I70" s="57"/>
      <c r="J70" s="57"/>
      <c r="K70" s="57"/>
      <c r="L70" s="57"/>
      <c r="M70" s="17"/>
    </row>
    <row r="71" spans="2:13" ht="24.95" customHeight="1" x14ac:dyDescent="0.25">
      <c r="B71" s="58">
        <v>16</v>
      </c>
      <c r="C71" s="53"/>
      <c r="D71" s="60" t="s">
        <v>15</v>
      </c>
      <c r="E71" s="8" t="s">
        <v>108</v>
      </c>
      <c r="F71" s="63" t="s">
        <v>109</v>
      </c>
      <c r="G71" s="56"/>
      <c r="H71" s="56"/>
      <c r="I71" s="56"/>
      <c r="J71" s="56"/>
      <c r="K71" s="56"/>
      <c r="L71" s="56"/>
      <c r="M71" s="8"/>
    </row>
    <row r="72" spans="2:13" ht="24.95" customHeight="1" x14ac:dyDescent="0.25">
      <c r="B72" s="58"/>
      <c r="C72"/>
      <c r="D72" s="61"/>
      <c r="E72" s="8" t="s">
        <v>110</v>
      </c>
      <c r="F72" s="63"/>
      <c r="G72" s="56"/>
      <c r="H72" s="56"/>
      <c r="I72" s="56"/>
      <c r="J72" s="56"/>
      <c r="K72" s="56"/>
      <c r="L72" s="56"/>
      <c r="M72" s="8"/>
    </row>
    <row r="73" spans="2:13" ht="24.95" customHeight="1" x14ac:dyDescent="0.25">
      <c r="B73" s="58"/>
      <c r="C73" s="53"/>
      <c r="D73" s="61"/>
      <c r="E73" s="8" t="s">
        <v>111</v>
      </c>
      <c r="F73" s="63"/>
      <c r="G73" s="56"/>
      <c r="H73" s="56"/>
      <c r="I73" s="56"/>
      <c r="J73" s="56"/>
      <c r="K73" s="56"/>
      <c r="L73" s="56"/>
      <c r="M73" s="8"/>
    </row>
    <row r="74" spans="2:13" ht="24.95" customHeight="1" thickBot="1" x14ac:dyDescent="0.3">
      <c r="B74" s="59"/>
      <c r="C74" s="54"/>
      <c r="D74" s="62"/>
      <c r="E74" s="17"/>
      <c r="F74" s="64"/>
      <c r="G74" s="57"/>
      <c r="H74" s="57"/>
      <c r="I74" s="57"/>
      <c r="J74" s="57"/>
      <c r="K74" s="57"/>
      <c r="L74" s="57"/>
      <c r="M74" s="17"/>
    </row>
  </sheetData>
  <mergeCells count="143">
    <mergeCell ref="B1:M1"/>
    <mergeCell ref="B2:M2"/>
    <mergeCell ref="B4:B5"/>
    <mergeCell ref="C4:C5"/>
    <mergeCell ref="D4:D5"/>
    <mergeCell ref="E4:E5"/>
    <mergeCell ref="F4:F5"/>
    <mergeCell ref="G4:H4"/>
    <mergeCell ref="I4:I5"/>
    <mergeCell ref="J4:K4"/>
    <mergeCell ref="L4:L5"/>
    <mergeCell ref="M4:M5"/>
    <mergeCell ref="I7:I10"/>
    <mergeCell ref="J7:J10"/>
    <mergeCell ref="K7:K10"/>
    <mergeCell ref="L7:L10"/>
    <mergeCell ref="B11:B14"/>
    <mergeCell ref="D11:D14"/>
    <mergeCell ref="F11:F14"/>
    <mergeCell ref="G11:G14"/>
    <mergeCell ref="H11:H14"/>
    <mergeCell ref="I11:I14"/>
    <mergeCell ref="J11:J14"/>
    <mergeCell ref="K11:K14"/>
    <mergeCell ref="L11:L14"/>
    <mergeCell ref="B7:B10"/>
    <mergeCell ref="D7:D10"/>
    <mergeCell ref="F7:F10"/>
    <mergeCell ref="G7:G10"/>
    <mergeCell ref="H7:H10"/>
    <mergeCell ref="I15:I18"/>
    <mergeCell ref="J15:J18"/>
    <mergeCell ref="K15:K18"/>
    <mergeCell ref="L15:L18"/>
    <mergeCell ref="B19:B22"/>
    <mergeCell ref="D19:D22"/>
    <mergeCell ref="F19:F22"/>
    <mergeCell ref="G19:G22"/>
    <mergeCell ref="H19:H22"/>
    <mergeCell ref="I19:I22"/>
    <mergeCell ref="J19:J22"/>
    <mergeCell ref="K19:K22"/>
    <mergeCell ref="L19:L22"/>
    <mergeCell ref="B15:B18"/>
    <mergeCell ref="D15:D18"/>
    <mergeCell ref="F15:F18"/>
    <mergeCell ref="G15:G18"/>
    <mergeCell ref="H15:H18"/>
    <mergeCell ref="I23:I27"/>
    <mergeCell ref="J23:J27"/>
    <mergeCell ref="K23:K27"/>
    <mergeCell ref="L23:L27"/>
    <mergeCell ref="B28:B31"/>
    <mergeCell ref="D28:D31"/>
    <mergeCell ref="F28:F31"/>
    <mergeCell ref="G28:G31"/>
    <mergeCell ref="H28:H31"/>
    <mergeCell ref="I28:I31"/>
    <mergeCell ref="J28:J31"/>
    <mergeCell ref="K28:K31"/>
    <mergeCell ref="L28:L31"/>
    <mergeCell ref="B23:B27"/>
    <mergeCell ref="D23:D27"/>
    <mergeCell ref="F23:F27"/>
    <mergeCell ref="G23:G27"/>
    <mergeCell ref="H23:H27"/>
    <mergeCell ref="I33:I36"/>
    <mergeCell ref="J33:J36"/>
    <mergeCell ref="K33:K36"/>
    <mergeCell ref="L33:L36"/>
    <mergeCell ref="B37:B40"/>
    <mergeCell ref="D37:D40"/>
    <mergeCell ref="F37:F40"/>
    <mergeCell ref="G37:G40"/>
    <mergeCell ref="H37:H40"/>
    <mergeCell ref="I37:I40"/>
    <mergeCell ref="J37:J40"/>
    <mergeCell ref="K37:K40"/>
    <mergeCell ref="L37:L40"/>
    <mergeCell ref="B33:B36"/>
    <mergeCell ref="D33:D36"/>
    <mergeCell ref="F33:F36"/>
    <mergeCell ref="G33:G36"/>
    <mergeCell ref="H33:H36"/>
    <mergeCell ref="I41:I44"/>
    <mergeCell ref="J41:J44"/>
    <mergeCell ref="K41:K44"/>
    <mergeCell ref="L41:L44"/>
    <mergeCell ref="B45:B47"/>
    <mergeCell ref="D45:D47"/>
    <mergeCell ref="F45:F47"/>
    <mergeCell ref="G45:G47"/>
    <mergeCell ref="H45:H47"/>
    <mergeCell ref="I45:I47"/>
    <mergeCell ref="J45:J47"/>
    <mergeCell ref="K45:K47"/>
    <mergeCell ref="L45:L47"/>
    <mergeCell ref="B41:B44"/>
    <mergeCell ref="D41:D44"/>
    <mergeCell ref="F41:F44"/>
    <mergeCell ref="G41:G44"/>
    <mergeCell ref="H41:H44"/>
    <mergeCell ref="B56:B59"/>
    <mergeCell ref="D56:D59"/>
    <mergeCell ref="F56:F59"/>
    <mergeCell ref="D63:D66"/>
    <mergeCell ref="F63:F66"/>
    <mergeCell ref="I48:I51"/>
    <mergeCell ref="J48:J51"/>
    <mergeCell ref="K48:K51"/>
    <mergeCell ref="L48:L51"/>
    <mergeCell ref="B52:B55"/>
    <mergeCell ref="D52:D55"/>
    <mergeCell ref="F52:F55"/>
    <mergeCell ref="G52:G55"/>
    <mergeCell ref="H52:H55"/>
    <mergeCell ref="I52:I55"/>
    <mergeCell ref="J52:J55"/>
    <mergeCell ref="K52:K55"/>
    <mergeCell ref="L52:L55"/>
    <mergeCell ref="B48:B51"/>
    <mergeCell ref="D48:D51"/>
    <mergeCell ref="F48:F51"/>
    <mergeCell ref="G48:G51"/>
    <mergeCell ref="H48:H51"/>
    <mergeCell ref="I67:I70"/>
    <mergeCell ref="J67:J70"/>
    <mergeCell ref="K67:K70"/>
    <mergeCell ref="L67:L70"/>
    <mergeCell ref="B71:B74"/>
    <mergeCell ref="D71:D74"/>
    <mergeCell ref="F71:F74"/>
    <mergeCell ref="G71:G74"/>
    <mergeCell ref="H71:H74"/>
    <mergeCell ref="I71:I74"/>
    <mergeCell ref="J71:J74"/>
    <mergeCell ref="K71:K74"/>
    <mergeCell ref="L71:L74"/>
    <mergeCell ref="B67:B70"/>
    <mergeCell ref="D67:D70"/>
    <mergeCell ref="F67:F70"/>
    <mergeCell ref="G67:G70"/>
    <mergeCell ref="H67:H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82" zoomScaleNormal="82" workbookViewId="0">
      <selection activeCell="F27" sqref="F27"/>
    </sheetView>
  </sheetViews>
  <sheetFormatPr defaultRowHeight="15" x14ac:dyDescent="0.2"/>
  <cols>
    <col min="1" max="1" width="4.5703125" style="94" bestFit="1" customWidth="1"/>
    <col min="2" max="2" width="36.5703125" style="94" bestFit="1" customWidth="1"/>
    <col min="3" max="3" width="39" style="94" customWidth="1"/>
    <col min="4" max="4" width="36.5703125" style="94" customWidth="1"/>
    <col min="5" max="5" width="52.7109375" style="94" bestFit="1" customWidth="1"/>
    <col min="6" max="6" width="89.7109375" style="94" bestFit="1" customWidth="1"/>
    <col min="7" max="7" width="9.140625" style="94" customWidth="1"/>
    <col min="8" max="16384" width="9.140625" style="94"/>
  </cols>
  <sheetData>
    <row r="1" spans="1:6" ht="15.75" x14ac:dyDescent="0.2">
      <c r="A1" s="97" t="s">
        <v>112</v>
      </c>
      <c r="B1" s="97" t="s">
        <v>20</v>
      </c>
      <c r="C1" s="97" t="s">
        <v>124</v>
      </c>
      <c r="D1" s="97" t="s">
        <v>125</v>
      </c>
      <c r="E1" s="97" t="s">
        <v>126</v>
      </c>
      <c r="F1" s="97" t="s">
        <v>22</v>
      </c>
    </row>
    <row r="2" spans="1:6" x14ac:dyDescent="0.2">
      <c r="A2" s="93">
        <v>1</v>
      </c>
      <c r="B2" s="95" t="s">
        <v>0</v>
      </c>
      <c r="C2" s="95" t="s">
        <v>127</v>
      </c>
      <c r="D2" s="95" t="s">
        <v>135</v>
      </c>
      <c r="E2" s="96" t="s">
        <v>138</v>
      </c>
      <c r="F2" s="95" t="s">
        <v>121</v>
      </c>
    </row>
    <row r="3" spans="1:6" x14ac:dyDescent="0.2">
      <c r="A3" s="93">
        <v>2</v>
      </c>
      <c r="B3" s="95" t="s">
        <v>1</v>
      </c>
      <c r="C3" s="95" t="s">
        <v>129</v>
      </c>
      <c r="D3" s="95" t="s">
        <v>136</v>
      </c>
      <c r="E3" s="96" t="s">
        <v>139</v>
      </c>
      <c r="F3" s="95" t="s">
        <v>115</v>
      </c>
    </row>
    <row r="4" spans="1:6" x14ac:dyDescent="0.2">
      <c r="A4" s="93">
        <v>3</v>
      </c>
      <c r="B4" s="95" t="s">
        <v>2</v>
      </c>
      <c r="C4" s="95" t="s">
        <v>130</v>
      </c>
      <c r="D4" s="95" t="s">
        <v>142</v>
      </c>
      <c r="E4" s="96" t="s">
        <v>140</v>
      </c>
      <c r="F4" s="95" t="s">
        <v>120</v>
      </c>
    </row>
    <row r="5" spans="1:6" x14ac:dyDescent="0.2">
      <c r="A5" s="93">
        <v>4</v>
      </c>
      <c r="B5" s="95" t="s">
        <v>3</v>
      </c>
      <c r="C5" s="95" t="s">
        <v>131</v>
      </c>
      <c r="D5" s="95" t="s">
        <v>143</v>
      </c>
      <c r="E5" s="96" t="s">
        <v>141</v>
      </c>
      <c r="F5" s="95" t="s">
        <v>113</v>
      </c>
    </row>
    <row r="6" spans="1:6" x14ac:dyDescent="0.2">
      <c r="A6" s="93">
        <v>5</v>
      </c>
      <c r="B6" s="95" t="s">
        <v>4</v>
      </c>
      <c r="C6" s="95" t="s">
        <v>132</v>
      </c>
      <c r="D6" s="95" t="s">
        <v>144</v>
      </c>
      <c r="E6" s="96" t="s">
        <v>145</v>
      </c>
      <c r="F6" s="95" t="s">
        <v>114</v>
      </c>
    </row>
    <row r="7" spans="1:6" x14ac:dyDescent="0.2">
      <c r="A7" s="93">
        <v>6</v>
      </c>
      <c r="B7" s="95" t="s">
        <v>5</v>
      </c>
      <c r="C7" s="95" t="s">
        <v>134</v>
      </c>
      <c r="D7" s="95" t="s">
        <v>146</v>
      </c>
      <c r="E7" s="96" t="s">
        <v>147</v>
      </c>
      <c r="F7" s="95" t="s">
        <v>117</v>
      </c>
    </row>
    <row r="8" spans="1:6" x14ac:dyDescent="0.2">
      <c r="A8" s="93">
        <v>7</v>
      </c>
      <c r="B8" s="95" t="s">
        <v>6</v>
      </c>
      <c r="C8" s="95" t="s">
        <v>148</v>
      </c>
      <c r="D8" s="95" t="s">
        <v>149</v>
      </c>
      <c r="E8" s="96" t="s">
        <v>150</v>
      </c>
      <c r="F8" s="95" t="s">
        <v>119</v>
      </c>
    </row>
    <row r="9" spans="1:6" x14ac:dyDescent="0.2">
      <c r="A9" s="93">
        <v>8</v>
      </c>
      <c r="B9" s="95" t="s">
        <v>7</v>
      </c>
      <c r="C9" s="95" t="s">
        <v>151</v>
      </c>
      <c r="D9" s="95" t="s">
        <v>152</v>
      </c>
      <c r="E9" s="96" t="s">
        <v>153</v>
      </c>
      <c r="F9" s="95" t="s">
        <v>122</v>
      </c>
    </row>
    <row r="10" spans="1:6" x14ac:dyDescent="0.2">
      <c r="A10" s="93">
        <v>9</v>
      </c>
      <c r="B10" s="95" t="s">
        <v>8</v>
      </c>
      <c r="C10" s="95" t="s">
        <v>154</v>
      </c>
      <c r="D10" s="95" t="s">
        <v>155</v>
      </c>
      <c r="E10" s="96" t="s">
        <v>156</v>
      </c>
      <c r="F10" s="95" t="s">
        <v>123</v>
      </c>
    </row>
    <row r="11" spans="1:6" x14ac:dyDescent="0.2">
      <c r="A11" s="93">
        <v>10</v>
      </c>
      <c r="B11" s="95" t="s">
        <v>9</v>
      </c>
      <c r="C11" s="95" t="s">
        <v>157</v>
      </c>
      <c r="D11" s="95" t="s">
        <v>137</v>
      </c>
      <c r="E11" s="96" t="s">
        <v>158</v>
      </c>
      <c r="F11" s="95" t="s">
        <v>116</v>
      </c>
    </row>
    <row r="12" spans="1:6" x14ac:dyDescent="0.2">
      <c r="A12" s="93">
        <v>11</v>
      </c>
      <c r="B12" s="95" t="s">
        <v>10</v>
      </c>
      <c r="C12" s="95" t="s">
        <v>133</v>
      </c>
      <c r="D12" s="95" t="s">
        <v>159</v>
      </c>
      <c r="E12" s="96" t="s">
        <v>160</v>
      </c>
      <c r="F12" s="95" t="s">
        <v>87</v>
      </c>
    </row>
    <row r="13" spans="1:6" x14ac:dyDescent="0.2">
      <c r="A13" s="93">
        <v>12</v>
      </c>
      <c r="B13" s="95" t="s">
        <v>11</v>
      </c>
      <c r="C13" s="95" t="s">
        <v>161</v>
      </c>
      <c r="D13" s="95" t="s">
        <v>162</v>
      </c>
      <c r="E13" s="96" t="s">
        <v>163</v>
      </c>
      <c r="F13" s="95" t="s">
        <v>118</v>
      </c>
    </row>
    <row r="14" spans="1:6" x14ac:dyDescent="0.2">
      <c r="A14" s="93">
        <v>13</v>
      </c>
      <c r="B14" s="95" t="s">
        <v>12</v>
      </c>
      <c r="C14" s="95" t="s">
        <v>128</v>
      </c>
      <c r="D14" s="95" t="s">
        <v>164</v>
      </c>
      <c r="E14" s="96" t="s">
        <v>165</v>
      </c>
      <c r="F14" s="95" t="s">
        <v>97</v>
      </c>
    </row>
    <row r="15" spans="1:6" x14ac:dyDescent="0.2">
      <c r="A15" s="93">
        <v>14</v>
      </c>
      <c r="B15" s="95" t="s">
        <v>13</v>
      </c>
      <c r="C15" s="95" t="s">
        <v>166</v>
      </c>
      <c r="D15" s="95" t="s">
        <v>167</v>
      </c>
      <c r="E15" s="96" t="s">
        <v>168</v>
      </c>
      <c r="F15" s="95" t="s">
        <v>101</v>
      </c>
    </row>
    <row r="16" spans="1:6" x14ac:dyDescent="0.2">
      <c r="A16" s="93">
        <v>15</v>
      </c>
      <c r="B16" s="95" t="s">
        <v>14</v>
      </c>
      <c r="C16" s="95" t="s">
        <v>169</v>
      </c>
      <c r="D16" s="95" t="s">
        <v>170</v>
      </c>
      <c r="E16" s="96" t="s">
        <v>171</v>
      </c>
      <c r="F16" s="95" t="s">
        <v>105</v>
      </c>
    </row>
    <row r="17" spans="1:6" x14ac:dyDescent="0.2">
      <c r="A17" s="93">
        <v>16</v>
      </c>
      <c r="B17" s="95" t="s">
        <v>15</v>
      </c>
      <c r="C17" s="95" t="s">
        <v>172</v>
      </c>
      <c r="D17" s="95" t="s">
        <v>173</v>
      </c>
      <c r="E17" s="96" t="s">
        <v>174</v>
      </c>
      <c r="F17" s="95" t="s">
        <v>109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BIDANG STATISTIK</cp:lastModifiedBy>
  <dcterms:created xsi:type="dcterms:W3CDTF">2015-06-05T18:17:20Z</dcterms:created>
  <dcterms:modified xsi:type="dcterms:W3CDTF">2025-08-01T02:20:05Z</dcterms:modified>
</cp:coreProperties>
</file>